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<sst xmlns="http://schemas.openxmlformats.org/spreadsheetml/2006/main" count="59" uniqueCount="47">
  <si>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</si>
  <si>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</si>
  <si>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</si>
  <si>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</si>
  <si>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</si>
  <si>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</si>
  <si>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</si>
  <si>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</si>
  <si>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</si>
  <si>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Предусмотрено Программой на 2014 год*</t>
  </si>
  <si>
    <t>ИТОГО</t>
  </si>
  <si>
    <t>Наименование муниципальной программы</t>
  </si>
  <si>
    <t>«Социальная поддержка граждан»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</si>
  <si>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</si>
  <si>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</si>
  <si>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</si>
  <si>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>Отчет о реализации муниципальных программ в 2014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01.04.2014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КУЛЕШОВСКОЕ СЕЛЬСКОЕ ПОСЕЛЕНИЕ</t>
  </si>
  <si>
    <t xml:space="preserve">«Защита населения и территории Кулешовского сельского поселения от чрезвычайных ситуаций, обеспечение пожарной безопасности» </t>
  </si>
  <si>
    <t>"Развитие муниципальной службы в Кулешовском сельском поселении"</t>
  </si>
  <si>
    <t>«Обеспечение общественного порядка и противодействие преступности в Кулешовском сельском поселении»</t>
  </si>
  <si>
    <t>«Развитие транспортной системы Кулешовского сельского поселения»</t>
  </si>
  <si>
    <t>«Обеспечение качественными жилищно-коммунальными услугами Кулешовского сельского поселения»</t>
  </si>
  <si>
    <t>Постановление администрации Кулешовского сельского поселения от 01.10.2013 г. № 137</t>
  </si>
  <si>
    <t>«Энергоэффективность и развитие сетей наружного освещения в Кулешовском сельском поселении»</t>
  </si>
  <si>
    <t>Постановление администрации Кулешовского сельского поселения от 01.10.2013 г. № 138</t>
  </si>
  <si>
    <t>"Озеленение территории Кулешовского сельского поселения"</t>
  </si>
  <si>
    <t>Постановление администрации Кулешовского сельского поселения от 01.10.2013 г. № 140</t>
  </si>
  <si>
    <t>"Благоустройство территории Кулешовского сельского поселения"</t>
  </si>
  <si>
    <t>Постановление администрации Кулешовского сельского поселения от 01.10.2013 г. № 141</t>
  </si>
  <si>
    <t xml:space="preserve">«Развитие культуры,  физической культуры и спорта Кулешовского сельского поселения» </t>
  </si>
  <si>
    <t>Постановление администрации Кулешовского сельского поселения от 01.10.2013 г. № 143</t>
  </si>
  <si>
    <t>«Управление муниципальными финансами и создание условий для эффективного управления муниципальными финансами Кулешовского сельского поселения»</t>
  </si>
  <si>
    <t xml:space="preserve">                                                       </t>
  </si>
  <si>
    <t xml:space="preserve">                                    </t>
  </si>
  <si>
    <t>Постановление администрации Кулешовского сельского поселения от 01.10.2013 г. № 133
 (в ред. от 26.03.2014 № 42)</t>
  </si>
  <si>
    <t xml:space="preserve">Постановление администрации Кулешовского сельского поселения от 01.10.2013 г. № 134
</t>
  </si>
  <si>
    <t xml:space="preserve">Постановление администрации Кулешовского сельского поселения от 01.10.2013 г. № 135 
(в ред. от 26.03.2014 № 9) </t>
  </si>
  <si>
    <t xml:space="preserve">Постановление администрации Кулешовского сельского поселения от 01.10.2013 г. № 136
(в ред. от 06.03.2014 № 27) </t>
  </si>
  <si>
    <t>Постановление администрации Кулешовского сельского поселения от 01.10.2013 г. № 142
(в ред. от 19.03.2014 № 32)</t>
  </si>
  <si>
    <t xml:space="preserve">«Развитие культуры в Кулешовском сельском поселении» </t>
  </si>
  <si>
    <t>Постановление администрации Кулешовского сельского поселения от 30.09.2013 г. № 144 (в ред. от 26.03.2014 № 37)</t>
  </si>
  <si>
    <t>Постановление администрации Кулешовского сельского поселения от 31.10.2013 г. № 159</t>
  </si>
  <si>
    <t>Постановление администрации Кулешовского сельского поселения от 31.10.2013 г. № 161</t>
  </si>
  <si>
    <t>"Развитие сетей наружного освещения на территории Кулешовского сельского поселения"</t>
  </si>
  <si>
    <t>"Доступная среда в Кулешовском сельском поселении"</t>
  </si>
  <si>
    <t>Постановление администрации Кулешовского сельского поселения от 31.10.2013 г. № 162</t>
  </si>
  <si>
    <t>Зав. сектора экономики и финансов                                                                   М.Л.Хвесюк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</si>
</sst>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1" zoomScaleNormal="71" zoomScalePageLayoutView="0" workbookViewId="0" topLeftCell="A16">
      <selection activeCell="O1" sqref="O1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22.625" style="1" customWidth="1"/>
    <col min="4" max="4" width="10.125" style="1" customWidth="1"/>
    <col min="5" max="5" width="9.125" style="1" customWidth="1"/>
    <col min="6" max="6" width="10.375" style="1" customWidth="1"/>
    <col min="7" max="7" width="10.125" style="1" customWidth="1"/>
    <col min="8" max="8" width="6.875" style="1" customWidth="1"/>
    <col min="9" max="9" width="8.25390625" style="1" customWidth="1"/>
    <col min="10" max="10" width="9.25390625" style="1" customWidth="1"/>
    <col min="11" max="11" width="9.875" style="1" customWidth="1"/>
    <col min="12" max="12" width="8.375" style="1" customWidth="1"/>
    <col min="13" max="13" width="8.25390625" style="1" customWidth="1"/>
    <col min="14" max="14" width="8.375" style="1" customWidth="1"/>
    <col min="15" max="15" width="7.375" style="1" customWidth="1"/>
    <col min="16" max="16" width="8.375" style="1" customWidth="1"/>
    <col min="17" max="17" width="9.25390625" style="1" customWidth="1"/>
    <col min="18" max="18" width="7.37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1" t="s">
        <v>16</v>
      </c>
      <c r="B2" s="11"/>
      <c r="C2" s="11"/>
      <c r="D2" s="11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1"/>
      <c r="B3" s="11"/>
      <c r="C3" s="11"/>
      <c r="D3" s="11"/>
      <c r="E3" s="11"/>
      <c r="F3" s="11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7:18" ht="15.75">
      <c r="Q5" s="16" t="s">
        <v>0</v>
      </c>
      <c r="R5" s="16"/>
    </row>
    <row r="6" spans="1:18" ht="12.75" customHeight="1">
      <c r="A6" s="13" t="s">
        <v>1</v>
      </c>
      <c r="B6" s="17" t="s">
        <v>11</v>
      </c>
      <c r="C6" s="18" t="s">
        <v>13</v>
      </c>
      <c r="D6" s="17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0.75" customHeight="1">
      <c r="A7" s="13"/>
      <c r="B7" s="17"/>
      <c r="C7" s="18"/>
      <c r="D7" s="17" t="s">
        <v>14</v>
      </c>
      <c r="E7" s="17"/>
      <c r="F7" s="17"/>
      <c r="G7" s="17"/>
      <c r="H7" s="17"/>
      <c r="I7" s="17" t="s">
        <v>9</v>
      </c>
      <c r="J7" s="17"/>
      <c r="K7" s="17"/>
      <c r="L7" s="17"/>
      <c r="M7" s="17"/>
      <c r="N7" s="17" t="s">
        <v>15</v>
      </c>
      <c r="O7" s="17"/>
      <c r="P7" s="17"/>
      <c r="Q7" s="17"/>
      <c r="R7" s="17"/>
    </row>
    <row r="8" spans="1:18" ht="15.75">
      <c r="A8" s="13"/>
      <c r="B8" s="17"/>
      <c r="C8" s="18"/>
      <c r="D8" s="22" t="s">
        <v>3</v>
      </c>
      <c r="E8" s="12" t="s">
        <v>4</v>
      </c>
      <c r="F8" s="12"/>
      <c r="G8" s="12"/>
      <c r="H8" s="12"/>
      <c r="I8" s="22" t="s">
        <v>3</v>
      </c>
      <c r="J8" s="12" t="s">
        <v>4</v>
      </c>
      <c r="K8" s="12"/>
      <c r="L8" s="12"/>
      <c r="M8" s="12"/>
      <c r="N8" s="22" t="s">
        <v>3</v>
      </c>
      <c r="O8" s="12" t="s">
        <v>4</v>
      </c>
      <c r="P8" s="12"/>
      <c r="Q8" s="12"/>
      <c r="R8" s="12"/>
    </row>
    <row r="9" spans="1:18" ht="83.25" customHeight="1">
      <c r="A9" s="13"/>
      <c r="B9" s="17"/>
      <c r="C9" s="19"/>
      <c r="D9" s="22"/>
      <c r="E9" s="3" t="s">
        <v>5</v>
      </c>
      <c r="F9" s="3" t="s">
        <v>6</v>
      </c>
      <c r="G9" s="3" t="s">
        <v>7</v>
      </c>
      <c r="H9" s="3" t="s">
        <v>8</v>
      </c>
      <c r="I9" s="22"/>
      <c r="J9" s="3" t="s">
        <v>5</v>
      </c>
      <c r="K9" s="3" t="s">
        <v>6</v>
      </c>
      <c r="L9" s="3" t="s">
        <v>7</v>
      </c>
      <c r="M9" s="3" t="s">
        <v>8</v>
      </c>
      <c r="N9" s="22"/>
      <c r="O9" s="3" t="s">
        <v>5</v>
      </c>
      <c r="P9" s="3" t="s">
        <v>6</v>
      </c>
      <c r="Q9" s="3" t="s">
        <v>7</v>
      </c>
      <c r="R9" s="3" t="s">
        <v>8</v>
      </c>
    </row>
    <row r="10" spans="1:18" ht="137.25" customHeight="1">
      <c r="A10" s="6">
        <v>1</v>
      </c>
      <c r="B10" s="7" t="s">
        <v>18</v>
      </c>
      <c r="C10" s="3" t="s">
        <v>34</v>
      </c>
      <c r="D10" s="4">
        <v>240</v>
      </c>
      <c r="E10" s="3"/>
      <c r="F10" s="3" t="s">
        <v>32</v>
      </c>
      <c r="G10" s="3">
        <v>240</v>
      </c>
      <c r="H10" s="3" t="s">
        <v>33</v>
      </c>
      <c r="I10" s="4">
        <v>60</v>
      </c>
      <c r="J10" s="3"/>
      <c r="K10" s="3"/>
      <c r="L10" s="3">
        <v>60</v>
      </c>
      <c r="M10" s="3"/>
      <c r="N10" s="4">
        <v>27</v>
      </c>
      <c r="O10" s="3"/>
      <c r="P10" s="3"/>
      <c r="Q10" s="3">
        <v>27</v>
      </c>
      <c r="R10" s="3"/>
    </row>
    <row r="11" spans="1:18" ht="110.25">
      <c r="A11" s="6">
        <v>2</v>
      </c>
      <c r="B11" s="9" t="s">
        <v>17</v>
      </c>
      <c r="C11" s="3" t="s">
        <v>35</v>
      </c>
      <c r="D11" s="4">
        <v>4600.4</v>
      </c>
      <c r="E11" s="3"/>
      <c r="F11" s="3"/>
      <c r="G11" s="3">
        <v>4600.4</v>
      </c>
      <c r="H11" s="3"/>
      <c r="I11" s="4">
        <v>657.2</v>
      </c>
      <c r="J11" s="3"/>
      <c r="K11" s="3"/>
      <c r="L11" s="3">
        <v>657.2</v>
      </c>
      <c r="M11" s="3"/>
      <c r="N11" s="4">
        <v>174</v>
      </c>
      <c r="O11" s="3"/>
      <c r="P11" s="3"/>
      <c r="Q11" s="3">
        <v>174</v>
      </c>
      <c r="R11" s="3"/>
    </row>
    <row r="12" spans="1:18" ht="137.25" customHeight="1">
      <c r="A12" s="6">
        <v>3</v>
      </c>
      <c r="B12" s="9" t="s">
        <v>19</v>
      </c>
      <c r="C12" s="3" t="s">
        <v>36</v>
      </c>
      <c r="D12" s="4">
        <v>591.6</v>
      </c>
      <c r="E12" s="3"/>
      <c r="F12" s="3"/>
      <c r="G12" s="3">
        <v>591.6</v>
      </c>
      <c r="H12" s="3"/>
      <c r="I12" s="4">
        <v>298.8</v>
      </c>
      <c r="J12" s="3"/>
      <c r="K12" s="3"/>
      <c r="L12" s="3">
        <v>298.8</v>
      </c>
      <c r="M12" s="3"/>
      <c r="N12" s="4">
        <v>0</v>
      </c>
      <c r="O12" s="3"/>
      <c r="P12" s="3"/>
      <c r="Q12" s="3">
        <v>0</v>
      </c>
      <c r="R12" s="3"/>
    </row>
    <row r="13" spans="1:18" ht="129.75" customHeight="1">
      <c r="A13" s="6">
        <v>4</v>
      </c>
      <c r="B13" s="7" t="s">
        <v>20</v>
      </c>
      <c r="C13" s="3" t="s">
        <v>37</v>
      </c>
      <c r="D13" s="4">
        <f>SUM(E13:H13)</f>
        <v>8725.7</v>
      </c>
      <c r="E13" s="3"/>
      <c r="F13" s="3">
        <v>3912.5</v>
      </c>
      <c r="G13" s="3">
        <v>4813.2</v>
      </c>
      <c r="H13" s="3"/>
      <c r="I13" s="4">
        <v>3084.4</v>
      </c>
      <c r="J13" s="3"/>
      <c r="K13" s="3">
        <v>1565</v>
      </c>
      <c r="L13" s="3">
        <v>1519.4</v>
      </c>
      <c r="M13" s="3"/>
      <c r="N13" s="4">
        <v>94.9</v>
      </c>
      <c r="O13" s="3"/>
      <c r="P13" s="3"/>
      <c r="Q13" s="3">
        <v>94.9</v>
      </c>
      <c r="R13" s="3"/>
    </row>
    <row r="14" spans="1:18" ht="88.5" customHeight="1">
      <c r="A14" s="6">
        <v>5</v>
      </c>
      <c r="B14" s="9" t="s">
        <v>21</v>
      </c>
      <c r="C14" s="3" t="s">
        <v>22</v>
      </c>
      <c r="D14" s="4">
        <v>11713.9</v>
      </c>
      <c r="E14" s="3"/>
      <c r="F14" s="3">
        <v>10444.2</v>
      </c>
      <c r="G14" s="3">
        <v>1269.7</v>
      </c>
      <c r="H14" s="3"/>
      <c r="I14" s="4">
        <f>SUM(K14:L14)</f>
        <v>11298.2</v>
      </c>
      <c r="J14" s="3"/>
      <c r="K14" s="3">
        <v>10548.5</v>
      </c>
      <c r="L14" s="3">
        <v>749.7</v>
      </c>
      <c r="M14" s="3"/>
      <c r="N14" s="4">
        <v>203.8</v>
      </c>
      <c r="O14" s="3"/>
      <c r="P14" s="3">
        <v>104.3</v>
      </c>
      <c r="Q14" s="3">
        <v>99.5</v>
      </c>
      <c r="R14" s="3"/>
    </row>
    <row r="15" spans="1:18" ht="86.25" customHeight="1">
      <c r="A15" s="6">
        <v>6</v>
      </c>
      <c r="B15" s="7" t="s">
        <v>23</v>
      </c>
      <c r="C15" s="3" t="s">
        <v>24</v>
      </c>
      <c r="D15" s="4">
        <v>35</v>
      </c>
      <c r="E15" s="3"/>
      <c r="F15" s="3"/>
      <c r="G15" s="3">
        <v>35</v>
      </c>
      <c r="H15" s="3"/>
      <c r="I15" s="4">
        <v>5</v>
      </c>
      <c r="J15" s="3"/>
      <c r="K15" s="3"/>
      <c r="L15" s="3">
        <v>5</v>
      </c>
      <c r="M15" s="3"/>
      <c r="N15" s="4">
        <v>0</v>
      </c>
      <c r="O15" s="3"/>
      <c r="P15" s="3"/>
      <c r="Q15" s="3">
        <v>0</v>
      </c>
      <c r="R15" s="3"/>
    </row>
    <row r="16" spans="1:18" ht="94.5">
      <c r="A16" s="6">
        <v>7</v>
      </c>
      <c r="B16" s="9" t="s">
        <v>25</v>
      </c>
      <c r="C16" s="3" t="s">
        <v>26</v>
      </c>
      <c r="D16" s="4">
        <v>2100</v>
      </c>
      <c r="E16" s="3"/>
      <c r="F16" s="3"/>
      <c r="G16" s="3">
        <v>2100</v>
      </c>
      <c r="H16" s="3"/>
      <c r="I16" s="4">
        <v>300</v>
      </c>
      <c r="J16" s="3"/>
      <c r="K16" s="3"/>
      <c r="L16" s="3">
        <v>300</v>
      </c>
      <c r="M16" s="3"/>
      <c r="N16" s="4">
        <v>0</v>
      </c>
      <c r="O16" s="3"/>
      <c r="P16" s="3"/>
      <c r="Q16" s="3">
        <v>0</v>
      </c>
      <c r="R16" s="3"/>
    </row>
    <row r="17" spans="1:18" ht="103.5" customHeight="1">
      <c r="A17" s="6">
        <v>8</v>
      </c>
      <c r="B17" s="9" t="s">
        <v>27</v>
      </c>
      <c r="C17" s="3" t="s">
        <v>28</v>
      </c>
      <c r="D17" s="4">
        <v>5455.2</v>
      </c>
      <c r="E17" s="3"/>
      <c r="F17" s="3"/>
      <c r="G17" s="3">
        <v>5455.2</v>
      </c>
      <c r="H17" s="3"/>
      <c r="I17" s="4">
        <v>1600</v>
      </c>
      <c r="J17" s="3"/>
      <c r="K17" s="3"/>
      <c r="L17" s="3">
        <v>1600</v>
      </c>
      <c r="M17" s="3"/>
      <c r="N17" s="4">
        <v>0</v>
      </c>
      <c r="O17" s="3"/>
      <c r="P17" s="3"/>
      <c r="Q17" s="3">
        <v>0</v>
      </c>
      <c r="R17" s="3"/>
    </row>
    <row r="18" spans="1:18" ht="126">
      <c r="A18" s="6">
        <v>9</v>
      </c>
      <c r="B18" s="7" t="s">
        <v>39</v>
      </c>
      <c r="C18" s="3" t="s">
        <v>38</v>
      </c>
      <c r="D18" s="4">
        <v>23929.5</v>
      </c>
      <c r="E18" s="3"/>
      <c r="F18" s="3">
        <v>558.8</v>
      </c>
      <c r="G18" s="3">
        <v>23370.7</v>
      </c>
      <c r="H18" s="3"/>
      <c r="I18" s="4">
        <v>2583.9</v>
      </c>
      <c r="J18" s="3"/>
      <c r="K18" s="3">
        <v>558.8</v>
      </c>
      <c r="L18" s="3">
        <v>2025.1</v>
      </c>
      <c r="M18" s="3"/>
      <c r="N18" s="4">
        <v>426.3</v>
      </c>
      <c r="O18" s="3"/>
      <c r="P18" s="3"/>
      <c r="Q18" s="3">
        <v>426.3</v>
      </c>
      <c r="R18" s="3"/>
    </row>
    <row r="19" spans="1:18" ht="94.5">
      <c r="A19" s="6">
        <v>10</v>
      </c>
      <c r="B19" s="7" t="s">
        <v>12</v>
      </c>
      <c r="C19" s="3" t="s">
        <v>30</v>
      </c>
      <c r="D19" s="4">
        <v>1470</v>
      </c>
      <c r="E19" s="3"/>
      <c r="F19" s="3"/>
      <c r="G19" s="3">
        <v>1470</v>
      </c>
      <c r="H19" s="3"/>
      <c r="I19" s="4">
        <v>210</v>
      </c>
      <c r="J19" s="3"/>
      <c r="K19" s="3"/>
      <c r="L19" s="3">
        <v>210</v>
      </c>
      <c r="M19" s="3"/>
      <c r="N19" s="4">
        <v>48.7</v>
      </c>
      <c r="O19" s="3"/>
      <c r="P19" s="3"/>
      <c r="Q19" s="3">
        <v>48.7</v>
      </c>
      <c r="R19" s="3"/>
    </row>
    <row r="20" spans="1:18" ht="117" customHeight="1">
      <c r="A20" s="6">
        <v>11</v>
      </c>
      <c r="B20" s="10" t="s">
        <v>31</v>
      </c>
      <c r="C20" s="3" t="s">
        <v>40</v>
      </c>
      <c r="D20" s="4">
        <v>48010.1</v>
      </c>
      <c r="E20" s="3"/>
      <c r="F20" s="3"/>
      <c r="G20" s="3">
        <v>48010.1</v>
      </c>
      <c r="H20" s="3"/>
      <c r="I20" s="4">
        <v>7119</v>
      </c>
      <c r="J20" s="3"/>
      <c r="K20" s="3"/>
      <c r="L20" s="3">
        <v>7119</v>
      </c>
      <c r="M20" s="3"/>
      <c r="N20" s="4">
        <v>1066.1</v>
      </c>
      <c r="O20" s="3"/>
      <c r="P20" s="3"/>
      <c r="Q20" s="3">
        <v>1066.1</v>
      </c>
      <c r="R20" s="3"/>
    </row>
    <row r="21" spans="1:18" ht="105" customHeight="1">
      <c r="A21" s="6">
        <v>12</v>
      </c>
      <c r="B21" s="7" t="s">
        <v>29</v>
      </c>
      <c r="C21" s="3" t="s">
        <v>41</v>
      </c>
      <c r="D21" s="4">
        <v>175</v>
      </c>
      <c r="E21" s="3"/>
      <c r="F21" s="3"/>
      <c r="G21" s="3">
        <v>175</v>
      </c>
      <c r="H21" s="3"/>
      <c r="I21" s="4">
        <v>25</v>
      </c>
      <c r="J21" s="3"/>
      <c r="K21" s="3"/>
      <c r="L21" s="3">
        <v>25</v>
      </c>
      <c r="M21" s="3"/>
      <c r="N21" s="4">
        <v>0</v>
      </c>
      <c r="O21" s="3"/>
      <c r="P21" s="3"/>
      <c r="Q21" s="3">
        <v>0</v>
      </c>
      <c r="R21" s="3"/>
    </row>
    <row r="22" spans="1:18" ht="98.25" customHeight="1">
      <c r="A22" s="6">
        <v>13</v>
      </c>
      <c r="B22" s="7" t="s">
        <v>43</v>
      </c>
      <c r="C22" s="3" t="s">
        <v>42</v>
      </c>
      <c r="D22" s="4">
        <v>11051.9</v>
      </c>
      <c r="E22" s="3"/>
      <c r="F22" s="3"/>
      <c r="G22" s="3">
        <v>11051.9</v>
      </c>
      <c r="H22" s="3"/>
      <c r="I22" s="4">
        <v>1435.9</v>
      </c>
      <c r="J22" s="3"/>
      <c r="K22" s="3"/>
      <c r="L22" s="3">
        <v>1435.9</v>
      </c>
      <c r="M22" s="3"/>
      <c r="N22" s="4">
        <v>326.3</v>
      </c>
      <c r="O22" s="3"/>
      <c r="P22" s="3"/>
      <c r="Q22" s="3">
        <v>326.3</v>
      </c>
      <c r="R22" s="3"/>
    </row>
    <row r="23" spans="1:18" ht="122.25" customHeight="1">
      <c r="A23" s="6">
        <v>14</v>
      </c>
      <c r="B23" s="7" t="s">
        <v>44</v>
      </c>
      <c r="C23" s="3" t="s">
        <v>45</v>
      </c>
      <c r="D23" s="4">
        <v>140</v>
      </c>
      <c r="E23" s="3"/>
      <c r="F23" s="3"/>
      <c r="G23" s="3">
        <v>140</v>
      </c>
      <c r="H23" s="3"/>
      <c r="I23" s="4">
        <v>20</v>
      </c>
      <c r="J23" s="3"/>
      <c r="K23" s="3"/>
      <c r="L23" s="3">
        <v>20</v>
      </c>
      <c r="M23" s="3"/>
      <c r="N23" s="4">
        <v>0</v>
      </c>
      <c r="O23" s="3"/>
      <c r="P23" s="3"/>
      <c r="Q23" s="3">
        <v>0</v>
      </c>
      <c r="R23" s="3"/>
    </row>
    <row r="24" spans="1:18" ht="15.75">
      <c r="A24" s="13" t="s">
        <v>10</v>
      </c>
      <c r="B24" s="14"/>
      <c r="C24" s="5"/>
      <c r="D24" s="4">
        <f>SUM(D10:D23)</f>
        <v>118238.29999999999</v>
      </c>
      <c r="E24" s="4">
        <f>SUM(E10:E23)</f>
        <v>0</v>
      </c>
      <c r="F24" s="4">
        <f>SUM(F10:F23)</f>
        <v>14915.5</v>
      </c>
      <c r="G24" s="4">
        <f>SUM(G10:G23)</f>
        <v>103322.79999999999</v>
      </c>
      <c r="H24" s="4">
        <f>SUM(H10:H23)</f>
        <v>0</v>
      </c>
      <c r="I24" s="4">
        <f>SUM(I10:I23)</f>
        <v>28697.4</v>
      </c>
      <c r="J24" s="4">
        <f>SUM(J10:J23)</f>
        <v>0</v>
      </c>
      <c r="K24" s="4">
        <f>SUM(K10:K23)</f>
        <v>12672.3</v>
      </c>
      <c r="L24" s="4">
        <f>SUM(L10:L23)</f>
        <v>16025.1</v>
      </c>
      <c r="M24" s="4">
        <f>SUM(M10:M23)</f>
        <v>0</v>
      </c>
      <c r="N24" s="4">
        <f>SUM(N10:N23)</f>
        <v>2367.1</v>
      </c>
      <c r="O24" s="4">
        <f>SUM(O10:O23)</f>
        <v>0</v>
      </c>
      <c r="P24" s="4">
        <f>SUM(P10:P23)</f>
        <v>104.3</v>
      </c>
      <c r="Q24" s="4">
        <f>SUM(Q10:Q23)</f>
        <v>2262.8</v>
      </c>
      <c r="R24" s="4">
        <f>SUM(R10:R23)</f>
        <v>0</v>
      </c>
    </row>
    <row r="25" spans="1:18" ht="15.75">
      <c r="A25" s="20" t="s">
        <v>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5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9" spans="2:18" ht="12.7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</sheetData>
  <sheetProtection selectLockedCells="1" selectUnlockedCells="1"/>
  <mergeCells count="19">
    <mergeCell ref="A25:R27"/>
    <mergeCell ref="B29:R29"/>
    <mergeCell ref="N7:R7"/>
    <mergeCell ref="D8:D9"/>
    <mergeCell ref="E8:H8"/>
    <mergeCell ref="I8:I9"/>
    <mergeCell ref="J8:M8"/>
    <mergeCell ref="N8:N9"/>
    <mergeCell ref="D7:H7"/>
    <mergeCell ref="A2:H3"/>
    <mergeCell ref="O8:R8"/>
    <mergeCell ref="A24:B24"/>
    <mergeCell ref="A4:R4"/>
    <mergeCell ref="Q5:R5"/>
    <mergeCell ref="A6:A9"/>
    <mergeCell ref="B6:B9"/>
    <mergeCell ref="C6:C9"/>
    <mergeCell ref="D6:R6"/>
    <mergeCell ref="I7:M7"/>
  </mergeCells>
  <printOptions/>
  <pageMargins left="0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</cp:lastModifiedBy>
  <cp:lastPrinted>2014-07-17T12:36:10Z</cp:lastPrinted>
  <dcterms:created xsi:type="dcterms:W3CDTF">2014-07-17T09:31:59Z</dcterms:created>
  <dcterms:modified xsi:type="dcterms:W3CDTF">2014-07-17T12:37:30Z</dcterms:modified>
  <cp:category/>
  <cp:version/>
  <cp:contentType/>
  <cp:contentStatus/>
</cp:coreProperties>
</file>